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2. No Vigentes\1. En construccion\Formacion y ATD 392\Anexos\"/>
    </mc:Choice>
  </mc:AlternateContent>
  <xr:revisionPtr revIDLastSave="0" documentId="13_ncr:1_{6A78760E-16F9-4804-9AAC-23195E9EAE5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Oferta Económica" sheetId="2" r:id="rId1"/>
  </sheets>
  <definedNames>
    <definedName name="_xlnm.Print_Area" localSheetId="0">'Oferta Económica'!$A$3:$D$15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2" l="1"/>
  <c r="B41" i="2"/>
  <c r="B48" i="2"/>
  <c r="B31" i="2"/>
  <c r="B47" i="2"/>
  <c r="B15" i="2"/>
  <c r="B45" i="2"/>
  <c r="B56" i="2"/>
  <c r="B57" i="2"/>
  <c r="C36" i="2"/>
  <c r="C41" i="2"/>
  <c r="C15" i="2"/>
  <c r="C45" i="2"/>
  <c r="C31" i="2"/>
  <c r="B49" i="2"/>
  <c r="B58" i="2"/>
  <c r="D12" i="2"/>
  <c r="D35" i="2"/>
  <c r="D36" i="2"/>
  <c r="C47" i="2"/>
  <c r="C49" i="2"/>
  <c r="C56" i="2"/>
  <c r="C48" i="2"/>
  <c r="C57" i="2"/>
  <c r="D14" i="2"/>
  <c r="D13" i="2"/>
  <c r="D10" i="2"/>
  <c r="D15" i="2"/>
  <c r="D11" i="2"/>
  <c r="D28" i="2"/>
  <c r="D30" i="2"/>
  <c r="D22" i="2"/>
  <c r="D23" i="2"/>
  <c r="D29" i="2"/>
  <c r="D19" i="2"/>
  <c r="D21" i="2"/>
  <c r="D25" i="2"/>
  <c r="D26" i="2"/>
  <c r="D20" i="2"/>
  <c r="D24" i="2"/>
  <c r="D27" i="2"/>
  <c r="C58" i="2"/>
  <c r="D57" i="2"/>
  <c r="D48" i="2"/>
  <c r="D47" i="2"/>
  <c r="D49" i="2"/>
  <c r="D45" i="2"/>
  <c r="D31" i="2"/>
  <c r="D56" i="2"/>
  <c r="D58" i="2"/>
</calcChain>
</file>

<file path=xl/sharedStrings.xml><?xml version="1.0" encoding="utf-8"?>
<sst xmlns="http://schemas.openxmlformats.org/spreadsheetml/2006/main" count="63" uniqueCount="45">
  <si>
    <t>% Rubro/ Total</t>
  </si>
  <si>
    <t>Solicitado a Bancóldex SIN IMPUESTOS</t>
  </si>
  <si>
    <t>Solicitado a Bancóldex 
CON IMPUESTOS</t>
  </si>
  <si>
    <t>ANEXO No.8  OFERTA ECONOMICA</t>
  </si>
  <si>
    <t>TÉRMINOS DE REFERENCIA PARA LA SELECCIÓN Y CONTRATACIÓN DE UNA PERSONA JURÍDICA QUE PRESTE SUS SERVICIOS PARA EL DISEÑO METODOLÓGICO, MONTAJE, IMPLEMENTACIÓN Y EJECUCIÓN DE UNA “RUTA DE DESARROLLO EMPRESARIAL”</t>
  </si>
  <si>
    <t>VALOR TOTAL DEL PRIMER ENTREGABLE</t>
  </si>
  <si>
    <t>Este valor no puede exceder el 10% del valor total de la propuesta</t>
  </si>
  <si>
    <t>PRIMER ENTREGABLE
Fase 1 - Preoperativa</t>
  </si>
  <si>
    <t>Diseño de marca</t>
  </si>
  <si>
    <t>Diseño Look and Feel</t>
  </si>
  <si>
    <t>Diseño otros entregables</t>
  </si>
  <si>
    <t>Otros gastos (relacionar cuales)</t>
  </si>
  <si>
    <t>Transporte, alojamiento, manutención</t>
  </si>
  <si>
    <t>Salón, auditorio, espacio</t>
  </si>
  <si>
    <t>Coffe break participantes (incluye servicio)</t>
  </si>
  <si>
    <t>Estación de café permanente</t>
  </si>
  <si>
    <t>Escenografía</t>
  </si>
  <si>
    <t>Equipos, luces y sonido</t>
  </si>
  <si>
    <t>Merchandising e impresos</t>
  </si>
  <si>
    <t>Personal de apoyo</t>
  </si>
  <si>
    <t>Otros (especificar)</t>
  </si>
  <si>
    <t>Honorarios expertos</t>
  </si>
  <si>
    <t>VALOR TOTAL DEL SEGUNDO ENTREGABLE</t>
  </si>
  <si>
    <r>
      <t xml:space="preserve">TERCER Y CUARTO ENTREGABLE
Fase 3 - Asistencia Tecnica Directa Corta - ATDc 
</t>
    </r>
    <r>
      <rPr>
        <b/>
        <sz val="10"/>
        <color rgb="FFFF0000"/>
        <rFont val="Calibri"/>
        <family val="2"/>
        <scheme val="minor"/>
      </rPr>
      <t>PARA UNA EMPRESA</t>
    </r>
  </si>
  <si>
    <t>VALOR TOTAL TERCER Y CUARTO ENTREGABLE POR UNA EMPRESA</t>
  </si>
  <si>
    <t>NUMERO DE EMPRESAS A ATENDER CON ATDc POR CIUDAD</t>
  </si>
  <si>
    <t>VALOR TOTAL TERCER Y CUARTO ENTREGABLE POR CIUDAD</t>
  </si>
  <si>
    <t>TERCER Y CUARTO ENTREGABLE
Fase 3 - Asistencia Tecnica Directa Corta - ATDc 
POR CIUDAD</t>
  </si>
  <si>
    <r>
      <t xml:space="preserve">SEGUNDO ENTREGABLE
Fase 2 - Ejecución de las actividades propuestas de Formación gerencial + Rueda de negocios y financiera
</t>
    </r>
    <r>
      <rPr>
        <b/>
        <sz val="10"/>
        <color rgb="FFFF0000"/>
        <rFont val="Calibri"/>
        <family val="2"/>
        <scheme val="minor"/>
      </rPr>
      <t>PARA UNA CIUDAD</t>
    </r>
  </si>
  <si>
    <t>Inscripción y registro</t>
  </si>
  <si>
    <t>Convocatoria</t>
  </si>
  <si>
    <t>SEGUNDO ENTREGABLE
Fase 2 - Ejecución de las actividades propuestas de Formación gerencial + Rueda de negocios y financiera
PARA UNA CIUDAD</t>
  </si>
  <si>
    <t>VALOR TOTAL DE LA PROPUESTA</t>
  </si>
  <si>
    <t>RESUMEN PROPUESTA ECONOMICA</t>
  </si>
  <si>
    <t>NUMERO DE CIUDADES A DESARROLLAR EL PROGRAMA</t>
  </si>
  <si>
    <t>Este valor no puede exceder de $360 millones impuestos incluidos</t>
  </si>
  <si>
    <t>Si en la oferta incluyen más empresas, deben modificar este valor</t>
  </si>
  <si>
    <t>PROPUESTA CIUDADES ADICIONALES</t>
  </si>
  <si>
    <t>VALOR TOTAL CIUDAD ADICIONAL</t>
  </si>
  <si>
    <t>NUMERO MAXIMO DE CIUDADES QUE EL PROPONENTE PODRÍA ATENDER CON PLAZO MAXIMO DE EJECUCIÓN MARZO 25 DE 2020</t>
  </si>
  <si>
    <t>TERCER Y CUARTO ENTREGABLE
Fase 3 - Asistencia Tecnica Directa Corta - ATDc 
PARA UNA CIUDAD</t>
  </si>
  <si>
    <t>Por favor diligencie este campo</t>
  </si>
  <si>
    <t>PORCENTAJE DE DESCUENTO OFRECIDO</t>
  </si>
  <si>
    <t>OFRECE ALGUN DESCUENTO POR CIUDAD ADICIONAL? (SI /  NO)</t>
  </si>
  <si>
    <t xml:space="preserve">Valor asistencia tecnica para una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</si>
</sst>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$&quot;\ #,##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165" fontId="3" fillId="2" borderId="1" xfId="4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4" applyNumberFormat="1" applyFont="1" applyFill="1" applyBorder="1" applyAlignment="1">
      <alignment horizontal="center" vertical="center" wrapText="1"/>
    </xf>
    <xf numFmtId="0" fontId="3" fillId="4" borderId="1" xfId="3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5" fontId="3" fillId="4" borderId="3" xfId="4" applyNumberFormat="1" applyFont="1" applyFill="1" applyBorder="1" applyAlignment="1">
      <alignment horizontal="center" vertical="center" wrapText="1"/>
    </xf>
    <xf numFmtId="165" fontId="3" fillId="4" borderId="2" xfId="4" applyNumberFormat="1" applyFont="1" applyFill="1" applyBorder="1" applyAlignment="1">
      <alignment horizontal="center" vertical="center" wrapText="1"/>
    </xf>
    <xf numFmtId="165" fontId="3" fillId="4" borderId="4" xfId="4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3" borderId="3" xfId="3" applyNumberFormat="1" applyFont="1" applyFill="1" applyBorder="1" applyAlignment="1">
      <alignment horizontal="center" vertical="center" wrapText="1"/>
    </xf>
    <xf numFmtId="0" fontId="3" fillId="3" borderId="2" xfId="3" applyNumberFormat="1" applyFont="1" applyFill="1" applyBorder="1" applyAlignment="1">
      <alignment horizontal="center" vertical="center" wrapText="1"/>
    </xf>
    <xf numFmtId="0" fontId="3" fillId="3" borderId="4" xfId="3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</cellXfs>
  <cellStyles count="5">
    <cellStyle name="Millares [0]" xfId="3" builtinId="6"/>
    <cellStyle name="Millares [0] 2" xfId="2" xr:uid="{EE7FBBD0-04E3-4189-A160-7DF11492EFFE}"/>
    <cellStyle name="Normal" xfId="0" builtinId="0"/>
    <cellStyle name="Normal 2" xfId="1" xr:uid="{00000000-0005-0000-0000-000001000000}"/>
    <cellStyle name="Porcentaje" xfId="4" builtinId="5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161366</xdr:rowOff>
    </xdr:from>
    <xdr:to>
      <xdr:col>3</xdr:col>
      <xdr:colOff>1127019</xdr:colOff>
      <xdr:row>2</xdr:row>
      <xdr:rowOff>151841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EF2C97C-E2B1-492C-AA8D-3BAB23291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61366"/>
          <a:ext cx="184139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82CA-72A9-4991-9D1E-37CDADC8242B}">
  <dimension ref="A2:E61"/>
  <sheetViews>
    <sheetView showGridLines="0" tabSelected="1" topLeftCell="A55" zoomScaleNormal="100" zoomScaleSheetLayoutView="90" workbookViewId="0">
      <selection activeCell="A61" sqref="A61"/>
    </sheetView>
  </sheetViews>
  <sheetFormatPr baseColWidth="10" defaultRowHeight="15" x14ac:dyDescent="0.25"/>
  <cols>
    <col min="1" max="1" width="59.85546875" style="9" customWidth="1"/>
    <col min="2" max="3" width="17.5703125" style="8" customWidth="1"/>
    <col min="4" max="4" width="20.5703125" style="8" customWidth="1"/>
    <col min="5" max="5" width="33.42578125" style="8" customWidth="1"/>
    <col min="6" max="16384" width="11.42578125" style="8"/>
  </cols>
  <sheetData>
    <row r="2" spans="1:5" x14ac:dyDescent="0.25">
      <c r="A2" s="24" t="s">
        <v>3</v>
      </c>
      <c r="B2" s="24"/>
      <c r="C2" s="24"/>
      <c r="D2" s="24"/>
    </row>
    <row r="3" spans="1:5" ht="18.75" customHeight="1" x14ac:dyDescent="0.25">
      <c r="A3" s="24"/>
      <c r="B3" s="24"/>
      <c r="C3" s="24"/>
      <c r="D3" s="24"/>
    </row>
    <row r="4" spans="1:5" ht="15.75" customHeight="1" x14ac:dyDescent="0.25">
      <c r="A4" s="25" t="s">
        <v>4</v>
      </c>
      <c r="B4" s="25"/>
      <c r="C4" s="25"/>
      <c r="D4" s="25"/>
    </row>
    <row r="5" spans="1:5" ht="66" customHeight="1" x14ac:dyDescent="0.25">
      <c r="A5" s="25"/>
      <c r="B5" s="25"/>
      <c r="C5" s="25"/>
      <c r="D5" s="25"/>
    </row>
    <row r="9" spans="1:5" s="1" customFormat="1" ht="61.5" customHeight="1" x14ac:dyDescent="0.25">
      <c r="A9" s="5" t="s">
        <v>7</v>
      </c>
      <c r="B9" s="6" t="s">
        <v>1</v>
      </c>
      <c r="C9" s="6" t="s">
        <v>2</v>
      </c>
      <c r="D9" s="6" t="s">
        <v>0</v>
      </c>
    </row>
    <row r="10" spans="1:5" s="1" customFormat="1" ht="29.25" customHeight="1" x14ac:dyDescent="0.2">
      <c r="A10" s="2" t="s">
        <v>8</v>
      </c>
      <c r="B10" s="3"/>
      <c r="C10" s="3"/>
      <c r="D10" s="12" t="e">
        <f>+C10/$C$15</f>
        <v>#DIV/0!</v>
      </c>
    </row>
    <row r="11" spans="1:5" s="1" customFormat="1" ht="29.25" customHeight="1" x14ac:dyDescent="0.2">
      <c r="A11" s="2" t="s">
        <v>9</v>
      </c>
      <c r="B11" s="3"/>
      <c r="C11" s="3"/>
      <c r="D11" s="12" t="e">
        <f t="shared" ref="D11:D14" si="0">+C11/$C$15</f>
        <v>#DIV/0!</v>
      </c>
    </row>
    <row r="12" spans="1:5" s="1" customFormat="1" ht="29.25" customHeight="1" x14ac:dyDescent="0.2">
      <c r="A12" s="2" t="s">
        <v>10</v>
      </c>
      <c r="B12" s="3"/>
      <c r="C12" s="3"/>
      <c r="D12" s="12" t="e">
        <f t="shared" si="0"/>
        <v>#DIV/0!</v>
      </c>
    </row>
    <row r="13" spans="1:5" s="1" customFormat="1" ht="29.25" customHeight="1" x14ac:dyDescent="0.2">
      <c r="A13" s="2" t="s">
        <v>11</v>
      </c>
      <c r="B13" s="3"/>
      <c r="C13" s="3"/>
      <c r="D13" s="12" t="e">
        <f t="shared" si="0"/>
        <v>#DIV/0!</v>
      </c>
    </row>
    <row r="14" spans="1:5" ht="29.25" customHeight="1" x14ac:dyDescent="0.2">
      <c r="A14" s="2"/>
      <c r="B14" s="3"/>
      <c r="C14" s="3"/>
      <c r="D14" s="12" t="e">
        <f t="shared" si="0"/>
        <v>#DIV/0!</v>
      </c>
    </row>
    <row r="15" spans="1:5" ht="30" customHeight="1" x14ac:dyDescent="0.25">
      <c r="A15" s="7" t="s">
        <v>5</v>
      </c>
      <c r="B15" s="4">
        <f>SUM(B10:B14)</f>
        <v>0</v>
      </c>
      <c r="C15" s="4">
        <f>SUM(C10:C14)</f>
        <v>0</v>
      </c>
      <c r="D15" s="13" t="e">
        <f>SUM(D10:D14)</f>
        <v>#DIV/0!</v>
      </c>
      <c r="E15" s="9"/>
    </row>
    <row r="18" spans="1:4" s="1" customFormat="1" ht="61.5" customHeight="1" x14ac:dyDescent="0.25">
      <c r="A18" s="5" t="s">
        <v>28</v>
      </c>
      <c r="B18" s="6" t="s">
        <v>1</v>
      </c>
      <c r="C18" s="6" t="s">
        <v>2</v>
      </c>
      <c r="D18" s="6" t="s">
        <v>0</v>
      </c>
    </row>
    <row r="19" spans="1:4" s="1" customFormat="1" ht="29.25" customHeight="1" x14ac:dyDescent="0.25">
      <c r="A19" s="10" t="s">
        <v>21</v>
      </c>
      <c r="B19" s="3"/>
      <c r="C19" s="3"/>
      <c r="D19" s="12" t="e">
        <f>+C19/$C$31</f>
        <v>#DIV/0!</v>
      </c>
    </row>
    <row r="20" spans="1:4" s="1" customFormat="1" ht="29.25" customHeight="1" x14ac:dyDescent="0.25">
      <c r="A20" s="10" t="s">
        <v>12</v>
      </c>
      <c r="B20" s="3"/>
      <c r="C20" s="3"/>
      <c r="D20" s="12" t="e">
        <f t="shared" ref="D20:D30" si="1">+C20/$C$31</f>
        <v>#DIV/0!</v>
      </c>
    </row>
    <row r="21" spans="1:4" s="1" customFormat="1" ht="29.25" customHeight="1" x14ac:dyDescent="0.25">
      <c r="A21" s="10" t="s">
        <v>13</v>
      </c>
      <c r="B21" s="3"/>
      <c r="C21" s="3"/>
      <c r="D21" s="12" t="e">
        <f t="shared" si="1"/>
        <v>#DIV/0!</v>
      </c>
    </row>
    <row r="22" spans="1:4" s="1" customFormat="1" ht="29.25" customHeight="1" x14ac:dyDescent="0.25">
      <c r="A22" s="10" t="s">
        <v>14</v>
      </c>
      <c r="B22" s="3"/>
      <c r="C22" s="3"/>
      <c r="D22" s="12" t="e">
        <f t="shared" si="1"/>
        <v>#DIV/0!</v>
      </c>
    </row>
    <row r="23" spans="1:4" s="1" customFormat="1" ht="29.25" customHeight="1" x14ac:dyDescent="0.25">
      <c r="A23" s="10" t="s">
        <v>15</v>
      </c>
      <c r="B23" s="3"/>
      <c r="C23" s="3"/>
      <c r="D23" s="12" t="e">
        <f t="shared" si="1"/>
        <v>#DIV/0!</v>
      </c>
    </row>
    <row r="24" spans="1:4" s="1" customFormat="1" ht="29.25" customHeight="1" x14ac:dyDescent="0.25">
      <c r="A24" s="10" t="s">
        <v>30</v>
      </c>
      <c r="B24" s="3"/>
      <c r="C24" s="3"/>
      <c r="D24" s="12" t="e">
        <f t="shared" si="1"/>
        <v>#DIV/0!</v>
      </c>
    </row>
    <row r="25" spans="1:4" s="1" customFormat="1" ht="29.25" customHeight="1" x14ac:dyDescent="0.25">
      <c r="A25" s="10" t="s">
        <v>16</v>
      </c>
      <c r="B25" s="3"/>
      <c r="C25" s="3"/>
      <c r="D25" s="12" t="e">
        <f t="shared" si="1"/>
        <v>#DIV/0!</v>
      </c>
    </row>
    <row r="26" spans="1:4" s="1" customFormat="1" ht="29.25" customHeight="1" x14ac:dyDescent="0.25">
      <c r="A26" s="10" t="s">
        <v>17</v>
      </c>
      <c r="B26" s="3"/>
      <c r="C26" s="3"/>
      <c r="D26" s="12" t="e">
        <f t="shared" si="1"/>
        <v>#DIV/0!</v>
      </c>
    </row>
    <row r="27" spans="1:4" s="1" customFormat="1" ht="29.25" customHeight="1" x14ac:dyDescent="0.25">
      <c r="A27" s="10" t="s">
        <v>29</v>
      </c>
      <c r="B27" s="3"/>
      <c r="C27" s="3"/>
      <c r="D27" s="12" t="e">
        <f t="shared" si="1"/>
        <v>#DIV/0!</v>
      </c>
    </row>
    <row r="28" spans="1:4" s="1" customFormat="1" ht="29.25" customHeight="1" x14ac:dyDescent="0.25">
      <c r="A28" s="10" t="s">
        <v>18</v>
      </c>
      <c r="B28" s="3"/>
      <c r="C28" s="3"/>
      <c r="D28" s="12" t="e">
        <f t="shared" si="1"/>
        <v>#DIV/0!</v>
      </c>
    </row>
    <row r="29" spans="1:4" s="1" customFormat="1" ht="29.25" customHeight="1" x14ac:dyDescent="0.25">
      <c r="A29" s="10" t="s">
        <v>19</v>
      </c>
      <c r="B29" s="3"/>
      <c r="C29" s="3"/>
      <c r="D29" s="12" t="e">
        <f t="shared" si="1"/>
        <v>#DIV/0!</v>
      </c>
    </row>
    <row r="30" spans="1:4" s="1" customFormat="1" ht="29.25" customHeight="1" x14ac:dyDescent="0.25">
      <c r="A30" s="10" t="s">
        <v>20</v>
      </c>
      <c r="B30" s="3"/>
      <c r="C30" s="3"/>
      <c r="D30" s="12" t="e">
        <f t="shared" si="1"/>
        <v>#DIV/0!</v>
      </c>
    </row>
    <row r="31" spans="1:4" ht="24.75" customHeight="1" x14ac:dyDescent="0.25">
      <c r="A31" s="11" t="s">
        <v>22</v>
      </c>
      <c r="B31" s="4">
        <f>SUM(B19:B30)</f>
        <v>0</v>
      </c>
      <c r="C31" s="4">
        <f>SUM(C19:C30)</f>
        <v>0</v>
      </c>
      <c r="D31" s="12" t="e">
        <f>SUM(D19:D30)</f>
        <v>#DIV/0!</v>
      </c>
    </row>
    <row r="34" spans="1:5" ht="61.5" customHeight="1" x14ac:dyDescent="0.25">
      <c r="A34" s="5" t="s">
        <v>23</v>
      </c>
      <c r="B34" s="6" t="s">
        <v>1</v>
      </c>
      <c r="C34" s="6" t="s">
        <v>2</v>
      </c>
      <c r="D34" s="6" t="s">
        <v>0</v>
      </c>
    </row>
    <row r="35" spans="1:5" s="1" customFormat="1" ht="29.25" customHeight="1" x14ac:dyDescent="0.25">
      <c r="A35" s="10" t="s">
        <v>44</v>
      </c>
      <c r="B35" s="3"/>
      <c r="C35" s="3"/>
      <c r="D35" s="12" t="e">
        <f>+C35/$C$36</f>
        <v>#DIV/0!</v>
      </c>
    </row>
    <row r="36" spans="1:5" ht="25.5" customHeight="1" x14ac:dyDescent="0.25">
      <c r="A36" s="11" t="s">
        <v>24</v>
      </c>
      <c r="B36" s="4">
        <f>SUM(B35:B35)</f>
        <v>0</v>
      </c>
      <c r="C36" s="4">
        <f>SUM(C35:C35)</f>
        <v>0</v>
      </c>
      <c r="D36" s="12" t="e">
        <f>SUM(D35:D35)</f>
        <v>#DIV/0!</v>
      </c>
    </row>
    <row r="37" spans="1:5" ht="27" customHeight="1" x14ac:dyDescent="0.25"/>
    <row r="38" spans="1:5" ht="25.5" customHeight="1" x14ac:dyDescent="0.25">
      <c r="A38" s="11" t="s">
        <v>25</v>
      </c>
      <c r="B38" s="17">
        <v>20</v>
      </c>
      <c r="C38" s="29" t="s">
        <v>36</v>
      </c>
      <c r="D38" s="30"/>
    </row>
    <row r="40" spans="1:5" ht="61.5" customHeight="1" x14ac:dyDescent="0.25">
      <c r="A40" s="5" t="s">
        <v>27</v>
      </c>
      <c r="B40" s="6" t="s">
        <v>1</v>
      </c>
      <c r="C40" s="6" t="s">
        <v>2</v>
      </c>
      <c r="D40" s="6" t="s">
        <v>0</v>
      </c>
    </row>
    <row r="41" spans="1:5" ht="25.5" customHeight="1" x14ac:dyDescent="0.25">
      <c r="A41" s="11" t="s">
        <v>26</v>
      </c>
      <c r="B41" s="4">
        <f>+B36*B38</f>
        <v>0</v>
      </c>
      <c r="C41" s="4">
        <f>+C36*B38</f>
        <v>0</v>
      </c>
      <c r="D41" s="13">
        <v>1</v>
      </c>
    </row>
    <row r="44" spans="1:5" ht="61.5" customHeight="1" x14ac:dyDescent="0.25">
      <c r="A44" s="5" t="s">
        <v>33</v>
      </c>
      <c r="B44" s="6" t="s">
        <v>1</v>
      </c>
      <c r="C44" s="6" t="s">
        <v>2</v>
      </c>
      <c r="D44" s="6" t="s">
        <v>0</v>
      </c>
    </row>
    <row r="45" spans="1:5" ht="39" customHeight="1" x14ac:dyDescent="0.25">
      <c r="A45" s="11" t="s">
        <v>7</v>
      </c>
      <c r="B45" s="4">
        <f>+B15</f>
        <v>0</v>
      </c>
      <c r="C45" s="4">
        <f>+C15</f>
        <v>0</v>
      </c>
      <c r="D45" s="12" t="e">
        <f>+C45/$C$49</f>
        <v>#DIV/0!</v>
      </c>
      <c r="E45" s="9" t="s">
        <v>6</v>
      </c>
    </row>
    <row r="46" spans="1:5" ht="39" customHeight="1" x14ac:dyDescent="0.25">
      <c r="A46" s="11" t="s">
        <v>34</v>
      </c>
      <c r="B46" s="26">
        <v>4</v>
      </c>
      <c r="C46" s="27"/>
      <c r="D46" s="28"/>
    </row>
    <row r="47" spans="1:5" ht="51" x14ac:dyDescent="0.25">
      <c r="A47" s="11" t="s">
        <v>31</v>
      </c>
      <c r="B47" s="4">
        <f>+B31</f>
        <v>0</v>
      </c>
      <c r="C47" s="4">
        <f>+C31</f>
        <v>0</v>
      </c>
      <c r="D47" s="12" t="e">
        <f t="shared" ref="D47:D49" si="2">+C47/$C$49</f>
        <v>#DIV/0!</v>
      </c>
    </row>
    <row r="48" spans="1:5" ht="48.75" customHeight="1" x14ac:dyDescent="0.25">
      <c r="A48" s="11" t="s">
        <v>40</v>
      </c>
      <c r="B48" s="4">
        <f>+B41</f>
        <v>0</v>
      </c>
      <c r="C48" s="4">
        <f>+C41</f>
        <v>0</v>
      </c>
      <c r="D48" s="12" t="e">
        <f t="shared" si="2"/>
        <v>#DIV/0!</v>
      </c>
    </row>
    <row r="49" spans="1:5" ht="30.75" customHeight="1" x14ac:dyDescent="0.25">
      <c r="A49" s="14" t="s">
        <v>32</v>
      </c>
      <c r="B49" s="15">
        <f>+B45+(B47*B46)+(B48*B46)</f>
        <v>0</v>
      </c>
      <c r="C49" s="15">
        <f>+C45+(C47*B46)+(C48*B46)</f>
        <v>0</v>
      </c>
      <c r="D49" s="16" t="e">
        <f t="shared" si="2"/>
        <v>#DIV/0!</v>
      </c>
      <c r="E49" s="9" t="s">
        <v>35</v>
      </c>
    </row>
    <row r="52" spans="1:5" ht="30.75" customHeight="1" x14ac:dyDescent="0.25">
      <c r="A52" s="14" t="s">
        <v>39</v>
      </c>
      <c r="B52" s="18"/>
      <c r="C52" s="19"/>
      <c r="D52" s="20"/>
      <c r="E52" s="9" t="s">
        <v>41</v>
      </c>
    </row>
    <row r="55" spans="1:5" ht="61.5" customHeight="1" x14ac:dyDescent="0.25">
      <c r="A55" s="5" t="s">
        <v>37</v>
      </c>
      <c r="B55" s="6" t="s">
        <v>1</v>
      </c>
      <c r="C55" s="6" t="s">
        <v>2</v>
      </c>
      <c r="D55" s="6" t="s">
        <v>0</v>
      </c>
    </row>
    <row r="56" spans="1:5" ht="51" x14ac:dyDescent="0.25">
      <c r="A56" s="11" t="s">
        <v>31</v>
      </c>
      <c r="B56" s="4">
        <f>+B31</f>
        <v>0</v>
      </c>
      <c r="C56" s="4">
        <f>+C31</f>
        <v>0</v>
      </c>
      <c r="D56" s="12" t="e">
        <f>+C56/C58</f>
        <v>#DIV/0!</v>
      </c>
    </row>
    <row r="57" spans="1:5" ht="48.75" customHeight="1" x14ac:dyDescent="0.25">
      <c r="A57" s="11" t="s">
        <v>27</v>
      </c>
      <c r="B57" s="4">
        <f>+B41</f>
        <v>0</v>
      </c>
      <c r="C57" s="4">
        <f>+C41</f>
        <v>0</v>
      </c>
      <c r="D57" s="12" t="e">
        <f>+C57/C58</f>
        <v>#DIV/0!</v>
      </c>
    </row>
    <row r="58" spans="1:5" ht="33" customHeight="1" x14ac:dyDescent="0.25">
      <c r="A58" s="11" t="s">
        <v>38</v>
      </c>
      <c r="B58" s="4">
        <f>+B56+B57</f>
        <v>0</v>
      </c>
      <c r="C58" s="4">
        <f>+C56+C57</f>
        <v>0</v>
      </c>
      <c r="D58" s="12" t="e">
        <f>SUM(D56:D57)</f>
        <v>#DIV/0!</v>
      </c>
    </row>
    <row r="59" spans="1:5" ht="24.75" customHeight="1" x14ac:dyDescent="0.25"/>
    <row r="60" spans="1:5" ht="30.75" customHeight="1" x14ac:dyDescent="0.25">
      <c r="A60" s="14" t="s">
        <v>43</v>
      </c>
      <c r="B60" s="18"/>
      <c r="C60" s="19"/>
      <c r="D60" s="20"/>
      <c r="E60" s="9"/>
    </row>
    <row r="61" spans="1:5" ht="30.75" customHeight="1" x14ac:dyDescent="0.25">
      <c r="A61" s="14" t="s">
        <v>42</v>
      </c>
      <c r="B61" s="21"/>
      <c r="C61" s="22"/>
      <c r="D61" s="23"/>
      <c r="E61" s="9"/>
    </row>
  </sheetData>
  <mergeCells count="7">
    <mergeCell ref="B52:D52"/>
    <mergeCell ref="B60:D60"/>
    <mergeCell ref="B61:D61"/>
    <mergeCell ref="A2:D3"/>
    <mergeCell ref="A4:D5"/>
    <mergeCell ref="B46:D46"/>
    <mergeCell ref="C38:D38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cp:lastPrinted>2017-06-02T15:42:27Z</cp:lastPrinted>
  <dcterms:created xsi:type="dcterms:W3CDTF">2017-06-01T15:01:28Z</dcterms:created>
  <dcterms:modified xsi:type="dcterms:W3CDTF">2019-12-17T19:39:56Z</dcterms:modified>
</cp:coreProperties>
</file>